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900" windowHeight="8880"/>
  </bookViews>
  <sheets>
    <sheet name="科技合作地区技术需求" sheetId="2" r:id="rId1"/>
  </sheets>
  <calcPr calcId="144525"/>
</workbook>
</file>

<file path=xl/sharedStrings.xml><?xml version="1.0" encoding="utf-8"?>
<sst xmlns="http://schemas.openxmlformats.org/spreadsheetml/2006/main" count="32" uniqueCount="25">
  <si>
    <t>第七届中国创新挑战赛（宁波）科技合作地区技术需求汇编</t>
  </si>
  <si>
    <t>需求编号</t>
  </si>
  <si>
    <t>技术需求名</t>
  </si>
  <si>
    <t>需求方所属县区</t>
  </si>
  <si>
    <t>技术领域</t>
  </si>
  <si>
    <t>需求内容</t>
  </si>
  <si>
    <t>技术转让（合同）费最高金额万元</t>
  </si>
  <si>
    <t>赛场</t>
  </si>
  <si>
    <t>批量复杂异型件成型加工工艺创新研究技术</t>
  </si>
  <si>
    <t>舟山市</t>
  </si>
  <si>
    <t>制造业</t>
  </si>
  <si>
    <t>拟委外技术需求（难题）内容：
异形件毛坯高效成型技术：
1、以浮动螺母为代表的系列产品，目前主螺母的成型主要为温镦辅助机加工的方式，能否突破现有技术，设计更优的成型工艺，以满足不断增加的产能需求，降低加工成本并减少设备的投入成本；
2、以齿轮件为代表的系列产品，目前在成型工艺、加工周期、成本控制方面都不占优势，寻找一种可替代冷挤压的成型方案，做到成本可控，实现利润的最大化。
拟委外技术应用场景及服役条件：
应用于新能源快速换电领域，满足螺母3000次重复拧紧需求，为保证产品强度需满足变形过程的稳定性及成型的合理性；
应用于汽车座椅调节系统等传动马达部位，需保证产品精度要求并满足齿轮件整体强度及耐磨性。
要求委外单位完成的技术指标
本委外技术主要包括异型零件批量加工冷成型方案，具体如下：1、螺母，零件描述：产品规格：M18×1.5，带长75mm，宽32mm，厚6mm的大平面，材料为10B21。
（1）零件通过冷或热成型方式生产，仅允许内孔有少量的机加工；
（2）产品需保证螺纹孔与平面的垂直度0.15，及平面度0.15；
（3）生产节拍大于25件/分钟；
（4）材料利用率≥80%。
2、齿轮传动件，零件描述：内、外齿组合件，外齿模数2.1，8齿，精度10级；内齿模数1.3，24齿，精度9级，材料为10B21。
（1）产品使用冷成型方式加工，满足产品尺寸和精度要求，内、外齿面不允许机加工；
（2）需通过保证产品成型流线，保证单齿破坏强度满足25KN；
（3）生产节拍大于25件/分钟；
（4）材料利用率≥95%。
（5）产品表面不允许全脱碳，允许≤0.10的半脱碳。</t>
  </si>
  <si>
    <t>120万元（面议）</t>
  </si>
  <si>
    <t>待定</t>
  </si>
  <si>
    <t>产品外观缺陷智能化精准识别关键技术</t>
  </si>
  <si>
    <t>拟委外技术需求（难题）内容：
1、现行机检水平对产品的表面处理一致性要求高，细微的表面处理外观差异会导致产品缺陷无法精准识别最终产生误判;
2、目前CCD检测打光效果不佳，细微开裂难以识别，锥型镜或其他专用镜头效果稍微有所改善，但风险仍然存在;
3、AI学习时间长，同时AI需要各种不同的缺陷品种来建立数据库，很容易出现未学到的缺陷无法识别的情况；
以上的几个方式都会存在产品良率低下，并存在流出风险。
拟委外技术应用场景及服役条件
应用场景：汽车行业各种法兰头、盘头、圆柱头等类型头部开裂（包括微裂纹）、螺纹磕碰伤、碗形塞划痕等外观缺陷的检测设备。
服役条件：1、设备验收符合技术指标；2、设备可满足满负荷状态下（7*24H）的正常运行，无异常故障发生。
要求委外单位完成的技术指标
1、在表面处理一致性要求不高的情况下能够精准识别产品开裂、磕碰、凹坑、毛刺等外观缺陷；
2、产品误判率低于2%；
3、缺陷项目的识别准确率达到100%，即合格品中不允许出现有缺陷的产品；
4、可设置裂纹深度、宽度、数量等可量化的指标，并设定合理的公差范围；
5、紧固件种类繁多，产品更换频繁，为了满足客户对产品的清洁度要求，实现一键清洁功能；
6、具有定时防错功能及防错失效停止功能；
7、具有将后台云盘全检数据保存至本地功能，便于建立数据库，完善缺陷的统计分析；
8、根据产品类型，需满足不同类型产品的批量检测节拍。</t>
  </si>
  <si>
    <t>300万元（面议）</t>
  </si>
  <si>
    <t>基于无人艇环境态势融合感知的智能航行技术研究-综合信息感知及避障技术</t>
  </si>
  <si>
    <t>拟委外技术需求（难题）内容：
提取导航雷达、AIS、激光雷达等有效信息，采用同步算法，与光电图像实时叠加，输出目标大小轮廓、方位、相对运动航速和航向等信息用于避障算法。
拟委外技术应用场景及服役条件：无人艇的自主航行
要求委外单位完成的技术指标
1、在复杂海域场景下，实现雷达目标精准探测及多元数据融合；
2、在复杂海域场景下，首先实现大于3个静止目标的自主避障；然后实现1个动态目标避障；最后实现不少于3个动态目标的自主避障； 
3、最终在10节航速下，目标大小不超过300米（长或宽），动态目标速度不超过20节；开展动静态避障，开始避障（自动降速到4节），当目标进入设定安全距离自动定点停船；
4、实现光电与其他设备的时空同步算法及数据融合，光电与AIS、雷达的融合，准确率90%；
5、输出雷达，AIS，光电融合后输出目标大小轮廓、方位、相对运动航速和航向等信息。</t>
  </si>
  <si>
    <t>98万元（面议）</t>
  </si>
  <si>
    <t>高效氰基酶开发及产业化应用</t>
  </si>
  <si>
    <t>蚌埠市</t>
  </si>
  <si>
    <t>塑料行业</t>
  </si>
  <si>
    <t>拟委外技术需求（难题）内容
在产品战略规划中，我司计划以一系列的氰基类化合物（又称腈类化合物）羟基新戊腈、肉碱腈、3-氨基丙腈、3-氰基吡啶、扁桃腈、2-氨基丁腈、甲氨基乙腈等为原料，研究D-泛解酸内酯、左旋肉碱、3-氨基丙酸、烟酸、扁桃酸、L-2-氨基丁酰胺、 L-缬氨酸、肌氨酸等产品的合成工艺，并最终进行产业化发展，但目前国内外关于上述的大部分产品生产工艺仍依赖传统的化学合成法，这种方法普遍存在副产物多、产量低、环境污染严重等局限性，而氰基酶（腈水解或水合酶）能有效地解决这些问题。
拟委外技术应用场景及服役条件
本项目需求即为相关具有高效性、专一性、环境污染小和反应条件温和的腈水解或水合酶的设计、开发和研制技术，以及相关酶的固定化技术，此法符合国家“绿色发展理念”，为创造以生物质为基础原材料的新型生物制造产业链和绿色低碳生物经济格局奠定技术基础。我司利用新技术对上述产品进行产业化。
要求委外单位完成的技术指标
项目产品主要性能指标：
（1）酶的发酵时间小于 36h；
（2）酶活性方面，氰基物的底物浓度大于20%，水解时间20h以内，底物转化率大于99%；
（3）产品品质方面，合成的纯度大于 99%，手性 ee 值大于 99%；
（4）氰基固定化酶套用20次以上
计划技术创新成果：
申请国家发明专利20件，授权国家发明专利3项，制定企业标准4项，申请地方标准1项，制定新工艺5项，研发新产品13个，形成新技术3项。
人才引进培养指标：
通过本项目的实施，为企业引进并培养大量高层次人才。引进博士/博士后2人，硕士6人，创新团队1个；培养博士/博士后3人，硕士10人，培训科技人员50人。</t>
  </si>
  <si>
    <t>500万元（面议）</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</si>
</sst>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20"/>
      <color indexed="8"/>
      <name val="华文仿宋"/>
      <charset val="134"/>
    </font>
    <font>
      <b/>
      <sz val="11"/>
      <color theme="1"/>
      <name val="宋体"/>
      <charset val="134"/>
      <scheme val="minor"/>
    </font>
    <font>
      <b/>
      <sz val="11"/>
      <name val="宋体"/>
      <charset val="134"/>
      <scheme val="minor"/>
    </font>
    <font>
      <sz val="10"/>
      <color rgb="FF000000"/>
      <name val="宋体"/>
      <charset val="134"/>
    </font>
    <font>
      <sz val="10"/>
      <color indexed="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0"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9" borderId="3"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11" borderId="0" applyNumberFormat="0" applyBorder="0" applyAlignment="0" applyProtection="0">
      <alignment vertical="center"/>
    </xf>
    <xf numFmtId="0" fontId="12" fillId="0" borderId="5" applyNumberFormat="0" applyFill="0" applyAlignment="0" applyProtection="0">
      <alignment vertical="center"/>
    </xf>
    <xf numFmtId="0" fontId="9" fillId="12" borderId="0" applyNumberFormat="0" applyBorder="0" applyAlignment="0" applyProtection="0">
      <alignment vertical="center"/>
    </xf>
    <xf numFmtId="0" fontId="18" fillId="13" borderId="6" applyNumberFormat="0" applyAlignment="0" applyProtection="0">
      <alignment vertical="center"/>
    </xf>
    <xf numFmtId="0" fontId="19" fillId="13" borderId="2" applyNumberFormat="0" applyAlignment="0" applyProtection="0">
      <alignment vertical="center"/>
    </xf>
    <xf numFmtId="0" fontId="20" fillId="14" borderId="7"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xf numFmtId="0" fontId="0" fillId="0" borderId="0"/>
  </cellStyleXfs>
  <cellXfs count="9">
    <xf numFmtId="0" fontId="0" fillId="0" borderId="0" xfId="0">
      <alignment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2" fillId="3" borderId="1" xfId="49" applyFont="1" applyFill="1" applyBorder="1" applyAlignment="1">
      <alignment horizontal="center" vertical="center" wrapText="1"/>
    </xf>
    <xf numFmtId="0" fontId="3" fillId="3" borderId="1" xfId="49" applyFont="1" applyFill="1" applyBorder="1" applyAlignment="1">
      <alignment horizontal="center" vertical="center" wrapText="1"/>
    </xf>
    <xf numFmtId="0" fontId="0" fillId="0" borderId="1" xfId="0"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6"/>
  <sheetViews>
    <sheetView tabSelected="1" workbookViewId="0">
      <pane ySplit="2" topLeftCell="A5" activePane="bottomLeft" state="frozen"/>
      <selection/>
      <selection pane="bottomLeft" activeCell="I5" sqref="I5"/>
    </sheetView>
  </sheetViews>
  <sheetFormatPr defaultColWidth="9" defaultRowHeight="13.5" outlineLevelRow="5" outlineLevelCol="6"/>
  <cols>
    <col min="1" max="1" width="9" style="1"/>
    <col min="2" max="2" width="24.4424778761062" customWidth="1"/>
    <col min="3" max="4" width="16.7787610619469" customWidth="1"/>
    <col min="5" max="5" width="41.6637168141593" customWidth="1"/>
    <col min="6" max="6" width="18.7787610619469" customWidth="1"/>
    <col min="7" max="7" width="13.3362831858407" customWidth="1"/>
  </cols>
  <sheetData>
    <row r="1" ht="28.5" spans="1:7">
      <c r="A1" s="2" t="s">
        <v>0</v>
      </c>
      <c r="B1" s="2"/>
      <c r="C1" s="2"/>
      <c r="D1" s="2"/>
      <c r="E1" s="2"/>
      <c r="F1" s="2"/>
      <c r="G1" s="2"/>
    </row>
    <row r="2" ht="27" spans="1:7">
      <c r="A2" s="3" t="s">
        <v>1</v>
      </c>
      <c r="B2" s="3" t="s">
        <v>2</v>
      </c>
      <c r="C2" s="3" t="s">
        <v>3</v>
      </c>
      <c r="D2" s="3" t="s">
        <v>4</v>
      </c>
      <c r="E2" s="3" t="s">
        <v>5</v>
      </c>
      <c r="F2" s="4" t="s">
        <v>6</v>
      </c>
      <c r="G2" s="4" t="s">
        <v>7</v>
      </c>
    </row>
    <row r="3" ht="175.5" customHeight="1" spans="1:7">
      <c r="A3" s="5">
        <v>1</v>
      </c>
      <c r="B3" s="5" t="s">
        <v>8</v>
      </c>
      <c r="C3" s="6" t="s">
        <v>9</v>
      </c>
      <c r="D3" s="7" t="s">
        <v>10</v>
      </c>
      <c r="E3" s="5" t="s">
        <v>11</v>
      </c>
      <c r="F3" s="5" t="s">
        <v>12</v>
      </c>
      <c r="G3" s="8" t="s">
        <v>13</v>
      </c>
    </row>
    <row r="4" ht="175.5" customHeight="1" spans="1:7">
      <c r="A4" s="5">
        <v>2</v>
      </c>
      <c r="B4" s="5" t="s">
        <v>14</v>
      </c>
      <c r="C4" s="6" t="s">
        <v>9</v>
      </c>
      <c r="D4" s="7" t="s">
        <v>10</v>
      </c>
      <c r="E4" s="5" t="s">
        <v>15</v>
      </c>
      <c r="F4" s="5" t="s">
        <v>16</v>
      </c>
      <c r="G4" s="8" t="s">
        <v>13</v>
      </c>
    </row>
    <row r="5" ht="175.5" customHeight="1" spans="1:7">
      <c r="A5" s="5">
        <v>3</v>
      </c>
      <c r="B5" s="5" t="s">
        <v>17</v>
      </c>
      <c r="C5" s="6" t="s">
        <v>9</v>
      </c>
      <c r="D5" s="7" t="s">
        <v>10</v>
      </c>
      <c r="E5" s="5" t="s">
        <v>18</v>
      </c>
      <c r="F5" s="5" t="s">
        <v>19</v>
      </c>
      <c r="G5" s="8" t="s">
        <v>13</v>
      </c>
    </row>
    <row r="6" ht="175.5" customHeight="1" spans="1:7">
      <c r="A6" s="5">
        <v>4</v>
      </c>
      <c r="B6" s="5" t="s">
        <v>20</v>
      </c>
      <c r="C6" s="6" t="s">
        <v>21</v>
      </c>
      <c r="D6" s="7" t="s">
        <v>22</v>
      </c>
      <c r="E6" s="5" t="s">
        <v>23</v>
      </c>
      <c r="F6" s="5" t="s">
        <v>24</v>
      </c>
      <c r="G6" s="8" t="s">
        <v>13</v>
      </c>
    </row>
  </sheetData>
  <mergeCells count="1">
    <mergeCell ref="A1:G1"/>
  </mergeCells>
  <dataValidations count="3">
    <dataValidation type="textLength" operator="between" allowBlank="1" showInputMessage="1" showErrorMessage="1" sqref="C2 E2">
      <formula1>0</formula1>
      <formula2>500</formula2>
    </dataValidation>
    <dataValidation type="textLength" operator="lessThanOrEqual" allowBlank="1" showInputMessage="1" showErrorMessage="1" sqref="B2">
      <formula1>100</formula1>
    </dataValidation>
    <dataValidation allowBlank="1" showInputMessage="1" showErrorMessage="1" sqref="D2"/>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科技合作地区技术需求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Kevin</cp:lastModifiedBy>
  <dcterms:created xsi:type="dcterms:W3CDTF">2022-10-17T08:06:00Z</dcterms:created>
  <dcterms:modified xsi:type="dcterms:W3CDTF">2022-10-19T08:29:49Z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76EF1FB8FA064A2D997BD44A9D421A1B</vt:lpwstr>
  </property>
</Properties>
</file>